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ta\Desktop\Marketing\Webinar Clientes\Credito Trabalhador\"/>
    </mc:Choice>
  </mc:AlternateContent>
  <xr:revisionPtr revIDLastSave="0" documentId="13_ncr:1_{8AD34B2E-9CF8-42C6-804A-3307B6644381}" xr6:coauthVersionLast="47" xr6:coauthVersionMax="47" xr10:uidLastSave="{00000000-0000-0000-0000-000000000000}"/>
  <bookViews>
    <workbookView xWindow="28680" yWindow="-120" windowWidth="20730" windowHeight="11160" xr2:uid="{4F9FDFD1-3150-46F4-8A63-B109AF145EE5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D4" i="1" s="1"/>
  <c r="E4" i="1" s="1"/>
  <c r="D9" i="1"/>
  <c r="E9" i="1" l="1"/>
</calcChain>
</file>

<file path=xl/sharedStrings.xml><?xml version="1.0" encoding="utf-8"?>
<sst xmlns="http://schemas.openxmlformats.org/spreadsheetml/2006/main" count="11" uniqueCount="10">
  <si>
    <t>Emprega Brasil (lança no 75000)</t>
  </si>
  <si>
    <t xml:space="preserve">Regra para calcular Provisões Férias </t>
  </si>
  <si>
    <t>Desconta no 61114</t>
  </si>
  <si>
    <t>Estorna o valor integral na folha mensal ou rescisão (49992)</t>
  </si>
  <si>
    <t>Regra para calcular Provisões Adiantamento</t>
  </si>
  <si>
    <t>Desconta no 61115</t>
  </si>
  <si>
    <t>Estorna o valor integral na folha mensal ou rescisão (49993)</t>
  </si>
  <si>
    <t>Dias de férias</t>
  </si>
  <si>
    <t>% Provisão</t>
  </si>
  <si>
    <t>% adiantamento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</si>
</sst>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4"/>
      <color rgb="FF7030A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1" fillId="0" borderId="0" xfId="0" applyFont="1"/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E37C6-CF67-4290-9E7B-A190F7145212}">
  <dimension ref="A1:E9"/>
  <sheetViews>
    <sheetView tabSelected="1" workbookViewId="0">
      <selection activeCell="B5" sqref="B5"/>
    </sheetView>
  </sheetViews>
  <sheetFormatPr defaultRowHeight="14.4" x14ac:dyDescent="0.3"/>
  <cols>
    <col min="1" max="1" width="21.33203125" customWidth="1"/>
    <col min="2" max="2" width="17.5546875" customWidth="1"/>
    <col min="3" max="3" width="10" bestFit="1" customWidth="1"/>
    <col min="4" max="4" width="10.6640625" customWidth="1"/>
    <col min="5" max="5" width="27.21875" customWidth="1"/>
  </cols>
  <sheetData>
    <row r="1" spans="1:5" ht="18" x14ac:dyDescent="0.35">
      <c r="A1" s="3" t="s">
        <v>1</v>
      </c>
    </row>
    <row r="3" spans="1:5" s="5" customFormat="1" ht="28.8" x14ac:dyDescent="0.3">
      <c r="A3" s="4" t="s">
        <v>0</v>
      </c>
      <c r="B3" s="4" t="s">
        <v>7</v>
      </c>
      <c r="C3" s="4" t="s">
        <v>8</v>
      </c>
      <c r="D3" s="4" t="s">
        <v>2</v>
      </c>
      <c r="E3" s="4" t="s">
        <v>3</v>
      </c>
    </row>
    <row r="4" spans="1:5" x14ac:dyDescent="0.3">
      <c r="A4" s="1">
        <v>300</v>
      </c>
      <c r="B4" s="1">
        <v>20</v>
      </c>
      <c r="C4" s="1">
        <f>B4/30*100</f>
        <v>66.666666666666657</v>
      </c>
      <c r="D4" s="1">
        <f>A4*C4/100</f>
        <v>199.99999999999997</v>
      </c>
      <c r="E4" s="2">
        <f>D4</f>
        <v>199.99999999999997</v>
      </c>
    </row>
    <row r="6" spans="1:5" ht="18" x14ac:dyDescent="0.35">
      <c r="A6" s="3" t="s">
        <v>4</v>
      </c>
    </row>
    <row r="8" spans="1:5" s="5" customFormat="1" ht="28.8" x14ac:dyDescent="0.3">
      <c r="A8" s="4" t="s">
        <v>0</v>
      </c>
      <c r="B8" s="4" t="s">
        <v>9</v>
      </c>
      <c r="C8" s="4"/>
      <c r="D8" s="4" t="s">
        <v>5</v>
      </c>
      <c r="E8" s="4" t="s">
        <v>6</v>
      </c>
    </row>
    <row r="9" spans="1:5" x14ac:dyDescent="0.3">
      <c r="A9" s="1">
        <v>900</v>
      </c>
      <c r="B9" s="1">
        <v>40</v>
      </c>
      <c r="C9" s="1"/>
      <c r="D9" s="1">
        <f>A9*40/100</f>
        <v>360</v>
      </c>
      <c r="E9" s="2">
        <f>D9</f>
        <v>360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Pierina Verona</dc:creator>
  <cp:lastModifiedBy>Marta Pierina Verona</cp:lastModifiedBy>
  <dcterms:created xsi:type="dcterms:W3CDTF">2025-05-08T12:33:32Z</dcterms:created>
  <dcterms:modified xsi:type="dcterms:W3CDTF">2025-05-22T13:44:39Z</dcterms:modified>
</cp:coreProperties>
</file>